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F45205D2-D0C2-4A02-8336-2AB8B450BB57}" xr6:coauthVersionLast="47" xr6:coauthVersionMax="47" xr10:uidLastSave="{9E483C0A-941F-4C98-9FF7-7A7A9F2D6D46}"/>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<sst xmlns="http://schemas.openxmlformats.org/spreadsheetml/2006/main" count="4134" uniqueCount="963">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</sst>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100.2" customHeight="1" x14ac:dyDescent="0.25">
      <c r="A10" s="115" t="s">
        <v>217</v>
      </c>
      <c r="B10" s="116"/>
      <c r="C10" s="108" t="str">
        <f>VLOOKUP(A10,Listado!1:1048576,6,0)</f>
        <v>GERENCIA SERVICIOS SOPORTE</v>
      </c>
      <c r="D10" s="108"/>
      <c r="E10" s="108"/>
      <c r="F10" s="108"/>
      <c r="G10" s="108" t="str">
        <f>VLOOKUP(A10,Listado!1:1048576,7,0)</f>
        <v>Asistente 3</v>
      </c>
      <c r="H10" s="108"/>
      <c r="I10" s="109" t="str">
        <f>VLOOKUP(A10,Listado!1:1048576,2,0)</f>
        <v>Administrativo de apoyo en la gestión y tramitación de documentación del sector de carreteras</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66.05" customHeight="1" thickTop="1" thickBot="1" x14ac:dyDescent="0.3">
      <c r="A17" s="156" t="str">
        <f>VLOOKUP(A10,Listado!1:1048576,18,0)</f>
        <v>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vIr7JFRslY03q7y6XlcbuOmHsS1a7HQfFn/50O3e96zmJHgHqTbjuSs7W0f4YsHUMfD7FcLqgVbYtFLfG/1aKA==" saltValue="OYFFofWoZuOvuSqj/5TiV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2022-11-02T10:31:40Z</dcterms:modified>
</cp:coreProperties>
</file>